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5\Tramo Julio-Diciembre 2025\Precios a BCU\Valuacion\"/>
    </mc:Choice>
  </mc:AlternateContent>
  <xr:revisionPtr revIDLastSave="0" documentId="13_ncr:1_{2432455E-450A-45EC-BD2C-5B9D4B1395D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<sst xmlns="http://schemas.openxmlformats.org/spreadsheetml/2006/main" count="76" uniqueCount="45">
  <si>
    <t>UI</t>
  </si>
  <si>
    <t>Serie 28</t>
  </si>
  <si>
    <t>UYU</t>
  </si>
  <si>
    <t>Treasury Notes:</t>
  </si>
  <si>
    <t>Series</t>
  </si>
  <si>
    <t>Currency</t>
  </si>
  <si>
    <t>Maturity</t>
  </si>
  <si>
    <t>Clean Price</t>
  </si>
  <si>
    <t>Monetary Regulation Bills</t>
  </si>
  <si>
    <t>ISIN</t>
  </si>
  <si>
    <t>Days to maturity (*)</t>
  </si>
  <si>
    <t>Price</t>
  </si>
  <si>
    <t>Auction</t>
  </si>
  <si>
    <t>UYLR13686UY5</t>
  </si>
  <si>
    <t>UYLR13589UY1</t>
  </si>
  <si>
    <t>UYLR13694UY9</t>
  </si>
  <si>
    <t>UYLR13705UY3</t>
  </si>
  <si>
    <t>Accrued Interest(*)</t>
  </si>
  <si>
    <t>UYLR13714UY5</t>
  </si>
  <si>
    <t>UYLR13721UY0</t>
  </si>
  <si>
    <t>UYLR13729UY3</t>
  </si>
  <si>
    <t>UYLR13738UY4</t>
  </si>
  <si>
    <t>UYLR13744UY2</t>
  </si>
  <si>
    <t>UYLR13751UY7</t>
  </si>
  <si>
    <t>UYLR13746UY7</t>
  </si>
  <si>
    <t>UYLR13753UY3</t>
  </si>
  <si>
    <t>Valuation of instruments eligible for the Series 13 tender in UYU</t>
  </si>
  <si>
    <t>UYLR13763UY2</t>
  </si>
  <si>
    <t>UYLR13765UY7</t>
  </si>
  <si>
    <t>UYLR13759UY0</t>
  </si>
  <si>
    <t>UYLR13766UY5</t>
  </si>
  <si>
    <t>UYLR13761UY6</t>
  </si>
  <si>
    <t>UYLR13768UY1</t>
  </si>
  <si>
    <t>Serie 11</t>
  </si>
  <si>
    <t>(*) Up to 11/26/2025</t>
  </si>
  <si>
    <t>UYLR13777UY2</t>
  </si>
  <si>
    <t>UYLR13780UY6</t>
  </si>
  <si>
    <t>UYLR13771UY5</t>
  </si>
  <si>
    <t>UYLR13775UY6</t>
  </si>
  <si>
    <t>UYLR13778UY0</t>
  </si>
  <si>
    <t>UYLR13781UY4</t>
  </si>
  <si>
    <t>UYLR13776UY4</t>
  </si>
  <si>
    <t>UYLR13782UY2</t>
  </si>
  <si>
    <t>UYLR13773UY1</t>
  </si>
  <si>
    <t>UYLR13779UY8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</si>
</sst>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0"/>
    <numFmt numFmtId="166" formatCode="m/d/yyyy;@"/>
    <numFmt numFmtId="167" formatCode="mm/dd/yyyy;@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4" fillId="0" borderId="0"/>
    <xf numFmtId="0" fontId="7" fillId="0" borderId="0"/>
    <xf numFmtId="0" fontId="7" fillId="0" borderId="0"/>
  </cellStyleXfs>
  <cellXfs count="20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 applyAlignment="1">
      <alignment vertical="center"/>
    </xf>
    <xf numFmtId="0" fontId="3" fillId="2" borderId="0" xfId="0" applyFont="1" applyFill="1"/>
    <xf numFmtId="14" fontId="3" fillId="2" borderId="0" xfId="0" applyNumberFormat="1" applyFont="1" applyFill="1"/>
    <xf numFmtId="14" fontId="0" fillId="2" borderId="0" xfId="0" applyNumberFormat="1" applyFill="1" applyBorder="1" applyAlignment="1">
      <alignment horizontal="center" vertical="center" wrapText="1"/>
    </xf>
    <xf numFmtId="164" fontId="0" fillId="2" borderId="0" xfId="0" applyNumberFormat="1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vertical="center"/>
    </xf>
    <xf numFmtId="0" fontId="1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166" fontId="0" fillId="2" borderId="1" xfId="0" applyNumberFormat="1" applyFill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66" fontId="0" fillId="2" borderId="0" xfId="0" applyNumberFormat="1" applyFill="1" applyBorder="1" applyAlignment="1">
      <alignment horizontal="center" vertical="center" wrapText="1"/>
    </xf>
    <xf numFmtId="167" fontId="0" fillId="2" borderId="1" xfId="0" applyNumberForma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right" vertical="center"/>
    </xf>
    <xf numFmtId="0" fontId="0" fillId="2" borderId="0" xfId="0" applyFill="1" applyAlignment="1">
      <alignment horizontal="left" vertical="center"/>
    </xf>
  </cellXfs>
  <cellStyles count="4">
    <cellStyle name="Normal" xfId="0" builtinId="0"/>
    <cellStyle name="Normal 14" xfId="3" xr:uid="{ED5CF1CE-0C88-464B-9681-9E8408C629AA}"/>
    <cellStyle name="Normal 6" xfId="1" xr:uid="{00000000-0005-0000-0000-000001000000}"/>
    <cellStyle name="Normal 7" xfId="2" xr:uid="{E8789A18-4146-4D76-9EC5-5F509C0F7F5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40"/>
  <sheetViews>
    <sheetView tabSelected="1" zoomScale="80" zoomScaleNormal="80" workbookViewId="0">
      <selection activeCell="J28" sqref="J28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11.42578125" style="1"/>
    <col min="4" max="4" width="14.7109375" style="1" customWidth="1"/>
    <col min="5" max="5" width="13.28515625" style="1" customWidth="1"/>
    <col min="6" max="6" width="15.42578125" style="1" customWidth="1"/>
    <col min="7" max="16384" width="11.42578125" style="1"/>
  </cols>
  <sheetData>
    <row r="2" spans="2:9" s="6" customFormat="1" ht="15.75" x14ac:dyDescent="0.25">
      <c r="B2" s="12" t="s">
        <v>26</v>
      </c>
      <c r="C2" s="13"/>
      <c r="D2" s="13"/>
      <c r="E2" s="13"/>
      <c r="F2" s="13"/>
      <c r="H2" s="6" t="s">
        <v>12</v>
      </c>
      <c r="I2" s="16">
        <f ca="1">+TODAY()</f>
        <v>45986</v>
      </c>
    </row>
    <row r="3" spans="2:9" s="6" customFormat="1" ht="12.75" x14ac:dyDescent="0.2">
      <c r="B3" s="5"/>
      <c r="H3" s="7"/>
    </row>
    <row r="4" spans="2:9" x14ac:dyDescent="0.25">
      <c r="B4" s="11" t="s">
        <v>3</v>
      </c>
    </row>
    <row r="5" spans="2:9" ht="30" x14ac:dyDescent="0.25">
      <c r="B5" s="2" t="s">
        <v>4</v>
      </c>
      <c r="C5" s="2" t="s">
        <v>5</v>
      </c>
      <c r="D5" s="2" t="s">
        <v>6</v>
      </c>
      <c r="E5" s="2" t="s">
        <v>7</v>
      </c>
      <c r="F5" s="2" t="s">
        <v>17</v>
      </c>
    </row>
    <row r="6" spans="2:9" x14ac:dyDescent="0.25">
      <c r="B6" s="3" t="s">
        <v>33</v>
      </c>
      <c r="C6" s="3" t="s">
        <v>2</v>
      </c>
      <c r="D6" s="14">
        <v>46363</v>
      </c>
      <c r="E6" s="15">
        <v>101.51401</v>
      </c>
      <c r="F6" s="15">
        <v>4.3071527777777776</v>
      </c>
    </row>
    <row r="7" spans="2:9" x14ac:dyDescent="0.25">
      <c r="B7" s="3" t="s">
        <v>1</v>
      </c>
      <c r="C7" s="3" t="s">
        <v>0</v>
      </c>
      <c r="D7" s="14">
        <v>46042</v>
      </c>
      <c r="E7" s="15">
        <v>99.831490000000002</v>
      </c>
      <c r="F7" s="15">
        <v>0.55125000000000002</v>
      </c>
    </row>
    <row r="8" spans="2:9" x14ac:dyDescent="0.25">
      <c r="B8" s="19" t="s">
        <v>34</v>
      </c>
      <c r="C8" s="19"/>
      <c r="D8" s="8"/>
      <c r="E8" s="9"/>
      <c r="F8" s="9"/>
    </row>
    <row r="9" spans="2:9" x14ac:dyDescent="0.25">
      <c r="B9" s="18"/>
      <c r="C9" s="18"/>
      <c r="D9" s="10"/>
    </row>
    <row r="10" spans="2:9" x14ac:dyDescent="0.25">
      <c r="B10" s="11" t="s">
        <v>8</v>
      </c>
    </row>
    <row r="11" spans="2:9" ht="30" x14ac:dyDescent="0.25">
      <c r="B11" s="2" t="s">
        <v>9</v>
      </c>
      <c r="C11" s="2" t="s">
        <v>5</v>
      </c>
      <c r="D11" s="2" t="s">
        <v>6</v>
      </c>
      <c r="E11" s="2" t="s">
        <v>10</v>
      </c>
      <c r="F11" s="2" t="s">
        <v>11</v>
      </c>
    </row>
    <row r="12" spans="2:9" x14ac:dyDescent="0.25">
      <c r="B12" s="3" t="s">
        <v>27</v>
      </c>
      <c r="C12" s="3" t="s">
        <v>2</v>
      </c>
      <c r="D12" s="17">
        <v>45994</v>
      </c>
      <c r="E12" s="3">
        <v>7</v>
      </c>
      <c r="F12" s="4">
        <v>99.868539999999996</v>
      </c>
    </row>
    <row r="13" spans="2:9" x14ac:dyDescent="0.25">
      <c r="B13" s="3" t="s">
        <v>13</v>
      </c>
      <c r="C13" s="3" t="s">
        <v>2</v>
      </c>
      <c r="D13" s="17">
        <v>45996</v>
      </c>
      <c r="E13" s="3">
        <v>9</v>
      </c>
      <c r="F13" s="4">
        <v>99.825360000000003</v>
      </c>
    </row>
    <row r="14" spans="2:9" x14ac:dyDescent="0.25">
      <c r="B14" s="3" t="s">
        <v>35</v>
      </c>
      <c r="C14" s="3" t="s">
        <v>2</v>
      </c>
      <c r="D14" s="17">
        <v>45999</v>
      </c>
      <c r="E14" s="3">
        <v>12</v>
      </c>
      <c r="F14" s="4">
        <v>99.771680000000003</v>
      </c>
    </row>
    <row r="15" spans="2:9" x14ac:dyDescent="0.25">
      <c r="B15" s="3" t="s">
        <v>28</v>
      </c>
      <c r="C15" s="3" t="s">
        <v>2</v>
      </c>
      <c r="D15" s="17">
        <v>46008</v>
      </c>
      <c r="E15" s="3">
        <v>21</v>
      </c>
      <c r="F15" s="4">
        <v>99.587599999999995</v>
      </c>
    </row>
    <row r="16" spans="2:9" x14ac:dyDescent="0.25">
      <c r="B16" s="3" t="s">
        <v>22</v>
      </c>
      <c r="C16" s="3" t="s">
        <v>2</v>
      </c>
      <c r="D16" s="17">
        <v>46010</v>
      </c>
      <c r="E16" s="3">
        <v>23</v>
      </c>
      <c r="F16" s="4">
        <v>99.547420000000002</v>
      </c>
    </row>
    <row r="17" spans="2:6" x14ac:dyDescent="0.25">
      <c r="B17" s="3" t="s">
        <v>36</v>
      </c>
      <c r="C17" s="3" t="s">
        <v>2</v>
      </c>
      <c r="D17" s="17">
        <v>46013</v>
      </c>
      <c r="E17" s="3">
        <v>26</v>
      </c>
      <c r="F17" s="4">
        <v>99.486159999999998</v>
      </c>
    </row>
    <row r="18" spans="2:6" x14ac:dyDescent="0.25">
      <c r="B18" s="3" t="s">
        <v>14</v>
      </c>
      <c r="C18" s="3" t="s">
        <v>2</v>
      </c>
      <c r="D18" s="17">
        <v>46021</v>
      </c>
      <c r="E18" s="3">
        <v>34</v>
      </c>
      <c r="F18" s="4">
        <v>99.327039999999997</v>
      </c>
    </row>
    <row r="19" spans="2:6" x14ac:dyDescent="0.25">
      <c r="B19" s="3" t="s">
        <v>37</v>
      </c>
      <c r="C19" s="3" t="s">
        <v>2</v>
      </c>
      <c r="D19" s="17">
        <v>46029</v>
      </c>
      <c r="E19" s="3">
        <v>42</v>
      </c>
      <c r="F19" s="4">
        <v>99.168300000000002</v>
      </c>
    </row>
    <row r="20" spans="2:6" x14ac:dyDescent="0.25">
      <c r="B20" s="3" t="s">
        <v>15</v>
      </c>
      <c r="C20" s="3" t="s">
        <v>2</v>
      </c>
      <c r="D20" s="17">
        <v>46031</v>
      </c>
      <c r="E20" s="3">
        <v>44</v>
      </c>
      <c r="F20" s="4">
        <v>99.154229999999998</v>
      </c>
    </row>
    <row r="21" spans="2:6" x14ac:dyDescent="0.25">
      <c r="B21" s="3" t="s">
        <v>23</v>
      </c>
      <c r="C21" s="3" t="s">
        <v>2</v>
      </c>
      <c r="D21" s="17">
        <v>46038</v>
      </c>
      <c r="E21" s="3">
        <v>51</v>
      </c>
      <c r="F21" s="4">
        <v>98.989310000000003</v>
      </c>
    </row>
    <row r="22" spans="2:6" x14ac:dyDescent="0.25">
      <c r="B22" s="3" t="s">
        <v>38</v>
      </c>
      <c r="C22" s="3" t="s">
        <v>2</v>
      </c>
      <c r="D22" s="17">
        <v>46043</v>
      </c>
      <c r="E22" s="3">
        <v>56</v>
      </c>
      <c r="F22" s="4">
        <v>98.889920000000004</v>
      </c>
    </row>
    <row r="23" spans="2:6" x14ac:dyDescent="0.25">
      <c r="B23" s="3" t="s">
        <v>16</v>
      </c>
      <c r="C23" s="3" t="s">
        <v>2</v>
      </c>
      <c r="D23" s="17">
        <v>46059</v>
      </c>
      <c r="E23" s="3">
        <v>72</v>
      </c>
      <c r="F23" s="4">
        <v>98.575389999999999</v>
      </c>
    </row>
    <row r="24" spans="2:6" x14ac:dyDescent="0.25">
      <c r="B24" s="3" t="s">
        <v>39</v>
      </c>
      <c r="C24" s="3" t="s">
        <v>2</v>
      </c>
      <c r="D24" s="17">
        <v>46064</v>
      </c>
      <c r="E24" s="3">
        <v>77</v>
      </c>
      <c r="F24" s="4">
        <v>98.477800000000002</v>
      </c>
    </row>
    <row r="25" spans="2:6" x14ac:dyDescent="0.25">
      <c r="B25" s="3" t="s">
        <v>29</v>
      </c>
      <c r="C25" s="3" t="s">
        <v>2</v>
      </c>
      <c r="D25" s="17">
        <v>46066</v>
      </c>
      <c r="E25" s="3">
        <v>79</v>
      </c>
      <c r="F25" s="4">
        <v>98.466719999999995</v>
      </c>
    </row>
    <row r="26" spans="2:6" x14ac:dyDescent="0.25">
      <c r="B26" s="3" t="s">
        <v>40</v>
      </c>
      <c r="C26" s="3" t="s">
        <v>2</v>
      </c>
      <c r="D26" s="17">
        <v>46078</v>
      </c>
      <c r="E26" s="3">
        <v>91</v>
      </c>
      <c r="F26" s="4">
        <v>98.224490000000003</v>
      </c>
    </row>
    <row r="27" spans="2:6" x14ac:dyDescent="0.25">
      <c r="B27" s="3" t="s">
        <v>18</v>
      </c>
      <c r="C27" s="3" t="s">
        <v>2</v>
      </c>
      <c r="D27" s="17">
        <v>46087</v>
      </c>
      <c r="E27" s="3">
        <v>100</v>
      </c>
      <c r="F27" s="4">
        <v>98.038110000000003</v>
      </c>
    </row>
    <row r="28" spans="2:6" x14ac:dyDescent="0.25">
      <c r="B28" s="3" t="s">
        <v>30</v>
      </c>
      <c r="C28" s="3" t="s">
        <v>2</v>
      </c>
      <c r="D28" s="17">
        <v>46108</v>
      </c>
      <c r="E28" s="3">
        <v>121</v>
      </c>
      <c r="F28" s="4">
        <v>97.599440000000001</v>
      </c>
    </row>
    <row r="29" spans="2:6" x14ac:dyDescent="0.25">
      <c r="B29" s="3" t="s">
        <v>19</v>
      </c>
      <c r="C29" s="3" t="s">
        <v>2</v>
      </c>
      <c r="D29" s="17">
        <v>46122</v>
      </c>
      <c r="E29" s="3">
        <v>135</v>
      </c>
      <c r="F29" s="4">
        <v>97.330119999999994</v>
      </c>
    </row>
    <row r="30" spans="2:6" x14ac:dyDescent="0.25">
      <c r="B30" s="3" t="s">
        <v>41</v>
      </c>
      <c r="C30" s="3" t="s">
        <v>2</v>
      </c>
      <c r="D30" s="17">
        <v>46136</v>
      </c>
      <c r="E30" s="3">
        <v>149</v>
      </c>
      <c r="F30" s="4">
        <v>97.146240000000006</v>
      </c>
    </row>
    <row r="31" spans="2:6" x14ac:dyDescent="0.25">
      <c r="B31" s="3" t="s">
        <v>20</v>
      </c>
      <c r="C31" s="3" t="s">
        <v>2</v>
      </c>
      <c r="D31" s="17">
        <v>46150</v>
      </c>
      <c r="E31" s="3">
        <v>163</v>
      </c>
      <c r="F31" s="4">
        <v>96.796199999999999</v>
      </c>
    </row>
    <row r="32" spans="2:6" x14ac:dyDescent="0.25">
      <c r="B32" s="3" t="s">
        <v>42</v>
      </c>
      <c r="C32" s="3" t="s">
        <v>2</v>
      </c>
      <c r="D32" s="17">
        <v>46171</v>
      </c>
      <c r="E32" s="3">
        <v>184</v>
      </c>
      <c r="F32" s="4">
        <v>96.397300000000001</v>
      </c>
    </row>
    <row r="33" spans="2:6" x14ac:dyDescent="0.25">
      <c r="B33" s="3" t="s">
        <v>21</v>
      </c>
      <c r="C33" s="3" t="s">
        <v>2</v>
      </c>
      <c r="D33" s="17">
        <v>46178</v>
      </c>
      <c r="E33" s="3">
        <v>191</v>
      </c>
      <c r="F33" s="4">
        <v>96.269400000000005</v>
      </c>
    </row>
    <row r="34" spans="2:6" x14ac:dyDescent="0.25">
      <c r="B34" s="3" t="s">
        <v>24</v>
      </c>
      <c r="C34" s="3" t="s">
        <v>2</v>
      </c>
      <c r="D34" s="17">
        <v>46199</v>
      </c>
      <c r="E34" s="3">
        <v>212</v>
      </c>
      <c r="F34" s="4">
        <v>95.878169999999997</v>
      </c>
    </row>
    <row r="35" spans="2:6" x14ac:dyDescent="0.25">
      <c r="B35" s="3" t="s">
        <v>25</v>
      </c>
      <c r="C35" s="3" t="s">
        <v>2</v>
      </c>
      <c r="D35" s="17">
        <v>46234</v>
      </c>
      <c r="E35" s="3">
        <v>247</v>
      </c>
      <c r="F35" s="4">
        <v>95.234589999999997</v>
      </c>
    </row>
    <row r="36" spans="2:6" x14ac:dyDescent="0.25">
      <c r="B36" s="3" t="s">
        <v>31</v>
      </c>
      <c r="C36" s="3" t="s">
        <v>2</v>
      </c>
      <c r="D36" s="17">
        <v>46269</v>
      </c>
      <c r="E36" s="3">
        <v>282</v>
      </c>
      <c r="F36" s="4">
        <v>94.529039999999995</v>
      </c>
    </row>
    <row r="37" spans="2:6" x14ac:dyDescent="0.25">
      <c r="B37" s="3" t="s">
        <v>32</v>
      </c>
      <c r="C37" s="3" t="s">
        <v>2</v>
      </c>
      <c r="D37" s="17">
        <v>46297</v>
      </c>
      <c r="E37" s="3">
        <v>310</v>
      </c>
      <c r="F37" s="4">
        <v>94.012079999999997</v>
      </c>
    </row>
    <row r="38" spans="2:6" x14ac:dyDescent="0.25">
      <c r="B38" s="3" t="s">
        <v>43</v>
      </c>
      <c r="C38" s="3" t="s">
        <v>2</v>
      </c>
      <c r="D38" s="17">
        <v>46325</v>
      </c>
      <c r="E38" s="3">
        <v>338</v>
      </c>
      <c r="F38" s="4">
        <v>93.530299999999997</v>
      </c>
    </row>
    <row r="39" spans="2:6" x14ac:dyDescent="0.25">
      <c r="B39" s="3" t="s">
        <v>44</v>
      </c>
      <c r="C39" s="3" t="s">
        <v>2</v>
      </c>
      <c r="D39" s="17">
        <v>46353</v>
      </c>
      <c r="E39" s="3">
        <v>366</v>
      </c>
      <c r="F39" s="4">
        <v>93.004829999999998</v>
      </c>
    </row>
    <row r="40" spans="2:6" x14ac:dyDescent="0.25">
      <c r="B40" s="19" t="s">
        <v>34</v>
      </c>
      <c r="C40" s="19"/>
    </row>
  </sheetData>
  <mergeCells count="3">
    <mergeCell ref="B9:C9"/>
    <mergeCell ref="B8:C8"/>
    <mergeCell ref="B40:C40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2025-11-25T15:04:46Z</dcterms:modified>
</cp:coreProperties>
</file>