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\\carpetas\MEF\DGS\UnidadGestiónDeuda\FRONT OFFICE\Mercado Local\Programa de Emisiones\2026\Tramo Enero-Junio 2026\Precios a BCU\Valuacion\"/>
    </mc:Choice>
  </mc:AlternateContent>
  <xr:revisionPtr revIDLastSave="0" documentId="13_ncr:1_{2B2D54B0-33CC-4B89-8E62-DF4A4BBFD458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Hoja1" sheetId="1" r:id="rId1"/>
  </sheets>
  <externalReferences>
    <externalReference r:id="rId2"/>
  </externalReferences>
  <definedNames>
    <definedName name="a">#REF!</definedName>
    <definedName name="Area">'[1]LETRAS SUPLEM'!$A$9:$I$31</definedName>
    <definedName name="Areadiaria">'[1]LETRAS DIARIO'!$A$9:$I$14</definedName>
    <definedName name="bloque">#REF!</definedName>
    <definedName name="FINAL">#REF!</definedName>
    <definedName name="i">#REF!</definedName>
    <definedName name="Ir_al_comienzo">#REF!</definedName>
    <definedName name="RANGO">#REF!</definedName>
    <definedName name="U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2" i="1" l="1"/>
</calcChain>
</file>

<file path=xl/sharedStrings.xml><?xml version="1.0" encoding="utf-8"?>
<sst xmlns="http://schemas.openxmlformats.org/spreadsheetml/2006/main" count="63" uniqueCount="37">
  <si>
    <t>UYU</t>
  </si>
  <si>
    <t>Currency</t>
  </si>
  <si>
    <t>Maturity</t>
  </si>
  <si>
    <t>Monetary Regulation Bills</t>
  </si>
  <si>
    <t>ISIN</t>
  </si>
  <si>
    <t>Days to maturity (*)</t>
  </si>
  <si>
    <t>Price</t>
  </si>
  <si>
    <t>Auction</t>
  </si>
  <si>
    <t>UYLR13705UY3</t>
  </si>
  <si>
    <t>UYLR13714UY5</t>
  </si>
  <si>
    <t>UYLR13721UY0</t>
  </si>
  <si>
    <t>UYLR13729UY3</t>
  </si>
  <si>
    <t>UYLR13738UY4</t>
  </si>
  <si>
    <t>Valuation of instruments eligible for the Series 5 tender in UP</t>
  </si>
  <si>
    <t>UYLR13746UY7</t>
  </si>
  <si>
    <t>UYLR13753UY3</t>
  </si>
  <si>
    <t>UYLR13759UY0</t>
  </si>
  <si>
    <t>UYLR13766UY5</t>
  </si>
  <si>
    <t>UYLR13761UY6</t>
  </si>
  <si>
    <t>UYLR13768UY1</t>
  </si>
  <si>
    <t>UYLR13773UY1</t>
  </si>
  <si>
    <t>UYLR13778UY0</t>
  </si>
  <si>
    <t>UYLR13781UY4</t>
  </si>
  <si>
    <t>UYLR13784UY8</t>
  </si>
  <si>
    <t>UYLR13776UY4</t>
  </si>
  <si>
    <t>UYLR13782UY2</t>
  </si>
  <si>
    <t>UYLR13779UY8</t>
  </si>
  <si>
    <t>UYLR13785UY5</t>
  </si>
  <si>
    <t>UYLR13793UY9</t>
  </si>
  <si>
    <t>UYLR13795UY4</t>
  </si>
  <si>
    <t>UYLR13787UY1</t>
  </si>
  <si>
    <t>UYLR13789UY7</t>
  </si>
  <si>
    <t>UYLR13794UY7</t>
  </si>
  <si>
    <t>UYLR13796UY2</t>
  </si>
  <si>
    <t>UYLR13790UY5</t>
  </si>
  <si>
    <t>UYLR13792UY1</t>
  </si>
  <si>
    <t>(*) Up to 02/04/2026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</si>
</sst>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00"/>
    <numFmt numFmtId="165" formatCode="m/d/yyyy;@"/>
    <numFmt numFmtId="166" formatCode="mm/dd/yyyy;@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0" fontId="4" fillId="0" borderId="0"/>
    <xf numFmtId="0" fontId="7" fillId="0" borderId="0"/>
    <xf numFmtId="0" fontId="7" fillId="0" borderId="0"/>
  </cellStyleXfs>
  <cellXfs count="14">
    <xf numFmtId="0" fontId="0" fillId="0" borderId="0" xfId="0"/>
    <xf numFmtId="0" fontId="0" fillId="2" borderId="0" xfId="0" applyFill="1"/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64" fontId="0" fillId="2" borderId="1" xfId="0" applyNumberFormat="1" applyFill="1" applyBorder="1" applyAlignment="1">
      <alignment horizontal="center" vertical="center" wrapText="1"/>
    </xf>
    <xf numFmtId="0" fontId="2" fillId="2" borderId="0" xfId="0" applyFont="1" applyFill="1" applyAlignment="1">
      <alignment vertical="center"/>
    </xf>
    <xf numFmtId="0" fontId="3" fillId="2" borderId="0" xfId="0" applyFont="1" applyFill="1"/>
    <xf numFmtId="14" fontId="3" fillId="2" borderId="0" xfId="0" applyNumberFormat="1" applyFont="1" applyFill="1"/>
    <xf numFmtId="0" fontId="1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165" fontId="0" fillId="2" borderId="0" xfId="0" applyNumberFormat="1" applyFill="1" applyBorder="1" applyAlignment="1">
      <alignment horizontal="center" vertical="center" wrapText="1"/>
    </xf>
    <xf numFmtId="166" fontId="0" fillId="2" borderId="1" xfId="0" applyNumberFormat="1" applyFill="1" applyBorder="1" applyAlignment="1">
      <alignment horizontal="center" vertical="center" wrapText="1"/>
    </xf>
    <xf numFmtId="0" fontId="0" fillId="2" borderId="0" xfId="0" applyFill="1" applyAlignment="1">
      <alignment horizontal="left" vertical="center"/>
    </xf>
  </cellXfs>
  <cellStyles count="4">
    <cellStyle name="Normal" xfId="0" builtinId="0"/>
    <cellStyle name="Normal 14" xfId="3" xr:uid="{ED5CF1CE-0C88-464B-9681-9E8408C629AA}"/>
    <cellStyle name="Normal 6" xfId="1" xr:uid="{00000000-0005-0000-0000-000001000000}"/>
    <cellStyle name="Normal 7" xfId="2" xr:uid="{E8789A18-4146-4D76-9EC5-5F509C0F7F5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\Eguichon\Letras\bevs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vsa"/>
      <sheetName val="LETRAS SUPLEM"/>
      <sheetName val="LETRAS DIARIO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I33"/>
  <sheetViews>
    <sheetView tabSelected="1" zoomScale="80" zoomScaleNormal="80" workbookViewId="0">
      <selection activeCell="L25" sqref="L25"/>
    </sheetView>
  </sheetViews>
  <sheetFormatPr baseColWidth="10" defaultColWidth="11.42578125" defaultRowHeight="15" x14ac:dyDescent="0.25"/>
  <cols>
    <col min="1" max="1" width="11.42578125" style="1"/>
    <col min="2" max="2" width="14.85546875" style="1" customWidth="1"/>
    <col min="3" max="3" width="11.42578125" style="1"/>
    <col min="4" max="4" width="14.7109375" style="1" customWidth="1"/>
    <col min="5" max="5" width="13.28515625" style="1" customWidth="1"/>
    <col min="6" max="6" width="15.42578125" style="1" customWidth="1"/>
    <col min="7" max="16384" width="11.42578125" style="1"/>
  </cols>
  <sheetData>
    <row r="2" spans="2:9" s="6" customFormat="1" ht="15.75" x14ac:dyDescent="0.25">
      <c r="B2" s="9" t="s">
        <v>13</v>
      </c>
      <c r="C2" s="10"/>
      <c r="D2" s="10"/>
      <c r="E2" s="10"/>
      <c r="F2" s="10"/>
      <c r="H2" s="6" t="s">
        <v>7</v>
      </c>
      <c r="I2" s="11">
        <f ca="1">+TODAY()</f>
        <v>46056</v>
      </c>
    </row>
    <row r="3" spans="2:9" s="6" customFormat="1" ht="12.75" x14ac:dyDescent="0.2">
      <c r="B3" s="5"/>
      <c r="H3" s="7"/>
    </row>
    <row r="4" spans="2:9" x14ac:dyDescent="0.25">
      <c r="B4" s="8" t="s">
        <v>3</v>
      </c>
    </row>
    <row r="5" spans="2:9" ht="30" x14ac:dyDescent="0.25">
      <c r="B5" s="2" t="s">
        <v>4</v>
      </c>
      <c r="C5" s="2" t="s">
        <v>1</v>
      </c>
      <c r="D5" s="2" t="s">
        <v>2</v>
      </c>
      <c r="E5" s="2" t="s">
        <v>5</v>
      </c>
      <c r="F5" s="2" t="s">
        <v>6</v>
      </c>
    </row>
    <row r="6" spans="2:9" x14ac:dyDescent="0.25">
      <c r="B6" s="3" t="s">
        <v>8</v>
      </c>
      <c r="C6" s="3" t="s">
        <v>0</v>
      </c>
      <c r="D6" s="12">
        <v>46059</v>
      </c>
      <c r="E6" s="3">
        <v>2</v>
      </c>
      <c r="F6" s="4">
        <v>99.967039999999997</v>
      </c>
    </row>
    <row r="7" spans="2:9" x14ac:dyDescent="0.25">
      <c r="B7" s="3" t="s">
        <v>28</v>
      </c>
      <c r="C7" s="3" t="s">
        <v>0</v>
      </c>
      <c r="D7" s="12">
        <v>46062</v>
      </c>
      <c r="E7" s="3">
        <v>5</v>
      </c>
      <c r="F7" s="4">
        <v>99.916790000000006</v>
      </c>
    </row>
    <row r="8" spans="2:9" x14ac:dyDescent="0.25">
      <c r="B8" s="3" t="s">
        <v>21</v>
      </c>
      <c r="C8" s="3" t="s">
        <v>0</v>
      </c>
      <c r="D8" s="12">
        <v>46064</v>
      </c>
      <c r="E8" s="3">
        <v>7</v>
      </c>
      <c r="F8" s="4">
        <v>99.88355</v>
      </c>
    </row>
    <row r="9" spans="2:9" x14ac:dyDescent="0.25">
      <c r="B9" s="3" t="s">
        <v>16</v>
      </c>
      <c r="C9" s="3" t="s">
        <v>0</v>
      </c>
      <c r="D9" s="12">
        <v>46066</v>
      </c>
      <c r="E9" s="3">
        <v>9</v>
      </c>
      <c r="F9" s="4">
        <v>99.85033</v>
      </c>
    </row>
    <row r="10" spans="2:9" x14ac:dyDescent="0.25">
      <c r="B10" s="3" t="s">
        <v>29</v>
      </c>
      <c r="C10" s="3" t="s">
        <v>0</v>
      </c>
      <c r="D10" s="12">
        <v>46076</v>
      </c>
      <c r="E10" s="3">
        <v>19</v>
      </c>
      <c r="F10" s="4">
        <v>99.687359999999998</v>
      </c>
    </row>
    <row r="11" spans="2:9" x14ac:dyDescent="0.25">
      <c r="B11" s="3" t="s">
        <v>22</v>
      </c>
      <c r="C11" s="3" t="s">
        <v>0</v>
      </c>
      <c r="D11" s="12">
        <v>46078</v>
      </c>
      <c r="E11" s="3">
        <v>21</v>
      </c>
      <c r="F11" s="4">
        <v>99.657210000000006</v>
      </c>
    </row>
    <row r="12" spans="2:9" x14ac:dyDescent="0.25">
      <c r="B12" s="3" t="s">
        <v>9</v>
      </c>
      <c r="C12" s="3" t="s">
        <v>0</v>
      </c>
      <c r="D12" s="12">
        <v>46087</v>
      </c>
      <c r="E12" s="3">
        <v>30</v>
      </c>
      <c r="F12" s="4">
        <v>99.502799999999993</v>
      </c>
    </row>
    <row r="13" spans="2:9" x14ac:dyDescent="0.25">
      <c r="B13" s="3" t="s">
        <v>23</v>
      </c>
      <c r="C13" s="3" t="s">
        <v>0</v>
      </c>
      <c r="D13" s="12">
        <v>46092</v>
      </c>
      <c r="E13" s="3">
        <v>35</v>
      </c>
      <c r="F13" s="4">
        <v>99.420439999999999</v>
      </c>
    </row>
    <row r="14" spans="2:9" x14ac:dyDescent="0.25">
      <c r="B14" s="3" t="s">
        <v>30</v>
      </c>
      <c r="C14" s="3" t="s">
        <v>0</v>
      </c>
      <c r="D14" s="12">
        <v>46106</v>
      </c>
      <c r="E14" s="3">
        <v>49</v>
      </c>
      <c r="F14" s="4">
        <v>99.19032</v>
      </c>
    </row>
    <row r="15" spans="2:9" x14ac:dyDescent="0.25">
      <c r="B15" s="3" t="s">
        <v>17</v>
      </c>
      <c r="C15" s="3" t="s">
        <v>0</v>
      </c>
      <c r="D15" s="12">
        <v>46108</v>
      </c>
      <c r="E15" s="3">
        <v>51</v>
      </c>
      <c r="F15" s="4">
        <v>99.156490000000005</v>
      </c>
    </row>
    <row r="16" spans="2:9" x14ac:dyDescent="0.25">
      <c r="B16" s="3" t="s">
        <v>31</v>
      </c>
      <c r="C16" s="3" t="s">
        <v>0</v>
      </c>
      <c r="D16" s="12">
        <v>46113</v>
      </c>
      <c r="E16" s="3">
        <v>56</v>
      </c>
      <c r="F16" s="4">
        <v>99.075609999999998</v>
      </c>
    </row>
    <row r="17" spans="2:6" x14ac:dyDescent="0.25">
      <c r="B17" s="3" t="s">
        <v>10</v>
      </c>
      <c r="C17" s="3" t="s">
        <v>0</v>
      </c>
      <c r="D17" s="12">
        <v>46122</v>
      </c>
      <c r="E17" s="3">
        <v>65</v>
      </c>
      <c r="F17" s="4">
        <v>98.928510000000003</v>
      </c>
    </row>
    <row r="18" spans="2:6" x14ac:dyDescent="0.25">
      <c r="B18" s="3" t="s">
        <v>32</v>
      </c>
      <c r="C18" s="3" t="s">
        <v>0</v>
      </c>
      <c r="D18" s="12">
        <v>46127</v>
      </c>
      <c r="E18" s="3">
        <v>70</v>
      </c>
      <c r="F18" s="4">
        <v>98.84675</v>
      </c>
    </row>
    <row r="19" spans="2:6" x14ac:dyDescent="0.25">
      <c r="B19" s="3" t="s">
        <v>24</v>
      </c>
      <c r="C19" s="3" t="s">
        <v>0</v>
      </c>
      <c r="D19" s="12">
        <v>46136</v>
      </c>
      <c r="E19" s="3">
        <v>79</v>
      </c>
      <c r="F19" s="4">
        <v>98.700239999999994</v>
      </c>
    </row>
    <row r="20" spans="2:6" x14ac:dyDescent="0.25">
      <c r="B20" s="3" t="s">
        <v>33</v>
      </c>
      <c r="C20" s="3" t="s">
        <v>0</v>
      </c>
      <c r="D20" s="12">
        <v>46148</v>
      </c>
      <c r="E20" s="3">
        <v>91</v>
      </c>
      <c r="F20" s="4">
        <v>98.505219999999994</v>
      </c>
    </row>
    <row r="21" spans="2:6" x14ac:dyDescent="0.25">
      <c r="B21" s="3" t="s">
        <v>11</v>
      </c>
      <c r="C21" s="3" t="s">
        <v>0</v>
      </c>
      <c r="D21" s="12">
        <v>46150</v>
      </c>
      <c r="E21" s="3">
        <v>93</v>
      </c>
      <c r="F21" s="4">
        <v>98.472620000000006</v>
      </c>
    </row>
    <row r="22" spans="2:6" x14ac:dyDescent="0.25">
      <c r="B22" s="3" t="s">
        <v>25</v>
      </c>
      <c r="C22" s="3" t="s">
        <v>0</v>
      </c>
      <c r="D22" s="12">
        <v>46171</v>
      </c>
      <c r="E22" s="3">
        <v>114</v>
      </c>
      <c r="F22" s="4">
        <v>98.153189999999995</v>
      </c>
    </row>
    <row r="23" spans="2:6" x14ac:dyDescent="0.25">
      <c r="B23" s="3" t="s">
        <v>12</v>
      </c>
      <c r="C23" s="3" t="s">
        <v>0</v>
      </c>
      <c r="D23" s="12">
        <v>46178</v>
      </c>
      <c r="E23" s="3">
        <v>121</v>
      </c>
      <c r="F23" s="4">
        <v>98.018879999999996</v>
      </c>
    </row>
    <row r="24" spans="2:6" x14ac:dyDescent="0.25">
      <c r="B24" s="3" t="s">
        <v>14</v>
      </c>
      <c r="C24" s="3" t="s">
        <v>0</v>
      </c>
      <c r="D24" s="12">
        <v>46199</v>
      </c>
      <c r="E24" s="3">
        <v>142</v>
      </c>
      <c r="F24" s="4">
        <v>97.680499999999995</v>
      </c>
    </row>
    <row r="25" spans="2:6" x14ac:dyDescent="0.25">
      <c r="B25" s="3" t="s">
        <v>34</v>
      </c>
      <c r="C25" s="3" t="s">
        <v>0</v>
      </c>
      <c r="D25" s="12">
        <v>46220</v>
      </c>
      <c r="E25" s="3">
        <v>163</v>
      </c>
      <c r="F25" s="4">
        <v>97.349429999999998</v>
      </c>
    </row>
    <row r="26" spans="2:6" x14ac:dyDescent="0.25">
      <c r="B26" s="3" t="s">
        <v>15</v>
      </c>
      <c r="C26" s="3" t="s">
        <v>0</v>
      </c>
      <c r="D26" s="12">
        <v>46234</v>
      </c>
      <c r="E26" s="3">
        <v>177</v>
      </c>
      <c r="F26" s="4">
        <v>97.125079999999997</v>
      </c>
    </row>
    <row r="27" spans="2:6" x14ac:dyDescent="0.25">
      <c r="B27" s="3" t="s">
        <v>18</v>
      </c>
      <c r="C27" s="3" t="s">
        <v>0</v>
      </c>
      <c r="D27" s="12">
        <v>46269</v>
      </c>
      <c r="E27" s="3">
        <v>212</v>
      </c>
      <c r="F27" s="4">
        <v>96.56223</v>
      </c>
    </row>
    <row r="28" spans="2:6" x14ac:dyDescent="0.25">
      <c r="B28" s="3" t="s">
        <v>19</v>
      </c>
      <c r="C28" s="3" t="s">
        <v>0</v>
      </c>
      <c r="D28" s="12">
        <v>46297</v>
      </c>
      <c r="E28" s="3">
        <v>240</v>
      </c>
      <c r="F28" s="4">
        <v>96.118300000000005</v>
      </c>
    </row>
    <row r="29" spans="2:6" x14ac:dyDescent="0.25">
      <c r="B29" s="3" t="s">
        <v>20</v>
      </c>
      <c r="C29" s="3" t="s">
        <v>0</v>
      </c>
      <c r="D29" s="12">
        <v>46325</v>
      </c>
      <c r="E29" s="3">
        <v>268</v>
      </c>
      <c r="F29" s="4">
        <v>95.677350000000004</v>
      </c>
    </row>
    <row r="30" spans="2:6" x14ac:dyDescent="0.25">
      <c r="B30" s="3" t="s">
        <v>26</v>
      </c>
      <c r="C30" s="3" t="s">
        <v>0</v>
      </c>
      <c r="D30" s="12">
        <v>46353</v>
      </c>
      <c r="E30" s="3">
        <v>296</v>
      </c>
      <c r="F30" s="4">
        <v>95.217749999999995</v>
      </c>
    </row>
    <row r="31" spans="2:6" x14ac:dyDescent="0.25">
      <c r="B31" s="3" t="s">
        <v>27</v>
      </c>
      <c r="C31" s="3" t="s">
        <v>0</v>
      </c>
      <c r="D31" s="12">
        <v>46374</v>
      </c>
      <c r="E31" s="3">
        <v>317</v>
      </c>
      <c r="F31" s="4">
        <v>94.869450000000001</v>
      </c>
    </row>
    <row r="32" spans="2:6" x14ac:dyDescent="0.25">
      <c r="B32" s="3" t="s">
        <v>35</v>
      </c>
      <c r="C32" s="3" t="s">
        <v>0</v>
      </c>
      <c r="D32" s="12">
        <v>46395</v>
      </c>
      <c r="E32" s="3">
        <v>338</v>
      </c>
      <c r="F32" s="4">
        <v>94.581890000000001</v>
      </c>
    </row>
    <row r="33" spans="2:3" x14ac:dyDescent="0.25">
      <c r="B33" s="13" t="s">
        <v>36</v>
      </c>
      <c r="C33" s="13"/>
    </row>
  </sheetData>
  <mergeCells count="1">
    <mergeCell ref="B33:C33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Saráchaga</dc:creator>
  <cp:lastModifiedBy>Mathias DeLeon</cp:lastModifiedBy>
  <dcterms:created xsi:type="dcterms:W3CDTF">2019-08-13T13:20:41Z</dcterms:created>
  <dcterms:modified xsi:type="dcterms:W3CDTF">2026-02-03T14:10:25Z</dcterms:modified>
</cp:coreProperties>
</file>